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548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32"/>
  <c r="H43" s="1"/>
  <c r="G32"/>
  <c r="G43" s="1"/>
  <c r="F32"/>
  <c r="F43" s="1"/>
  <c r="B24"/>
  <c r="A24"/>
  <c r="L23"/>
  <c r="J23"/>
  <c r="I23"/>
  <c r="H23"/>
  <c r="G23"/>
  <c r="F23"/>
  <c r="B14"/>
  <c r="A14"/>
  <c r="L13"/>
  <c r="L24" s="1"/>
  <c r="L196" s="1"/>
  <c r="J13"/>
  <c r="J24" s="1"/>
  <c r="J196" s="1"/>
  <c r="I13"/>
  <c r="I24" s="1"/>
  <c r="I196" s="1"/>
  <c r="H13"/>
  <c r="H24" s="1"/>
  <c r="H196" s="1"/>
  <c r="G13"/>
  <c r="G24" s="1"/>
  <c r="G196" s="1"/>
  <c r="F13"/>
  <c r="F24" s="1"/>
  <c r="F196" s="1"/>
</calcChain>
</file>

<file path=xl/sharedStrings.xml><?xml version="1.0" encoding="utf-8"?>
<sst xmlns="http://schemas.openxmlformats.org/spreadsheetml/2006/main" count="193" uniqueCount="47">
  <si>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</si>
  <si>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</si>
  <si>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</si>
  <si>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</si>
  <si>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</si>
  <si>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</si>
  <si>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</si>
  <si>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</si>
  <si>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</si>
  <si>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</si>
  <si>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</si>
  <si>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</si>
  <si>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</si>
  <si>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</si>
  <si>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</si>
  <si>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</si>
  <si>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</si>
  <si>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</si>
  <si>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</si>
  <si>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</si>
  <si>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</si>
  <si>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</si>
  <si>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</si>
  <si>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</si>
  <si>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</si>
  <si>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</si>
  <si>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</si>
  <si>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</si>
  <si>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</si>
  <si>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</si>
  <si>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</si>
  <si>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</si>
  <si>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</si>
  <si>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</si>
  <si>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</si>
  <si>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</si>
  <si>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</si>
  <si>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</si>
  <si>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</si>
  <si>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МАОУ "СОШ" д.Трегубово</t>
  </si>
  <si>
    <t>директор</t>
  </si>
  <si>
    <t>О.М.Дойникова</t>
  </si>
  <si>
    <t>картофель тушеный с куриным филе</t>
  </si>
  <si>
    <t>компот</t>
  </si>
  <si>
    <t>черный</t>
  </si>
  <si>
    <t>к/пр</t>
  </si>
  <si>
    <t>булочка с сахаром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</si>
</sst>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40</v>
      </c>
      <c r="I1" s="56"/>
      <c r="J1" s="56"/>
      <c r="K1" s="56"/>
    </row>
    <row r="2" spans="1:12" ht="18">
      <c r="A2" s="35" t="s">
        <v>6</v>
      </c>
      <c r="C2" s="2"/>
      <c r="G2" s="2" t="s">
        <v>18</v>
      </c>
      <c r="H2" s="56" t="s">
        <v>41</v>
      </c>
      <c r="I2" s="56"/>
      <c r="J2" s="56"/>
      <c r="K2" s="56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11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42</v>
      </c>
      <c r="F6" s="40">
        <v>200</v>
      </c>
      <c r="G6" s="40">
        <v>9.4</v>
      </c>
      <c r="H6" s="40">
        <v>13.5</v>
      </c>
      <c r="I6" s="40">
        <v>36</v>
      </c>
      <c r="J6" s="40">
        <v>287</v>
      </c>
      <c r="K6" s="41" t="s">
        <v>45</v>
      </c>
      <c r="L6" s="40">
        <v>88.36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0.26</v>
      </c>
      <c r="H8" s="43">
        <v>4.7E-2</v>
      </c>
      <c r="I8" s="43">
        <v>13.79</v>
      </c>
      <c r="J8" s="43">
        <v>105.25</v>
      </c>
      <c r="K8" s="44">
        <v>586</v>
      </c>
      <c r="L8" s="43"/>
    </row>
    <row r="9" spans="1:12" ht="15">
      <c r="A9" s="23"/>
      <c r="B9" s="15"/>
      <c r="C9" s="11"/>
      <c r="D9" s="7" t="s">
        <v>23</v>
      </c>
      <c r="E9" s="42" t="s">
        <v>44</v>
      </c>
      <c r="F9" s="43">
        <v>50</v>
      </c>
      <c r="G9" s="43">
        <v>2.1</v>
      </c>
      <c r="H9" s="43">
        <v>0.4</v>
      </c>
      <c r="I9" s="43">
        <v>13.8</v>
      </c>
      <c r="J9" s="43">
        <v>104</v>
      </c>
      <c r="K9" s="44"/>
      <c r="L9" s="43"/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 t="s">
        <v>46</v>
      </c>
      <c r="F11" s="43">
        <v>50</v>
      </c>
      <c r="G11" s="43">
        <v>2.8</v>
      </c>
      <c r="H11" s="43">
        <v>4.0999999999999996</v>
      </c>
      <c r="I11" s="43">
        <v>15.1</v>
      </c>
      <c r="J11" s="43">
        <v>108.6</v>
      </c>
      <c r="K11" s="44" t="s">
        <v>45</v>
      </c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14.559999999999999</v>
      </c>
      <c r="H13" s="19">
        <f t="shared" si="0"/>
        <v>18.047000000000001</v>
      </c>
      <c r="I13" s="19">
        <f t="shared" si="0"/>
        <v>78.69</v>
      </c>
      <c r="J13" s="19">
        <f t="shared" si="0"/>
        <v>604.85</v>
      </c>
      <c r="K13" s="25"/>
      <c r="L13" s="19">
        <f t="shared" ref="L13" si="1">SUM(L6:L12)</f>
        <v>88.36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500</v>
      </c>
      <c r="G24" s="32">
        <f t="shared" ref="G24:J24" si="4">G13+G23</f>
        <v>14.559999999999999</v>
      </c>
      <c r="H24" s="32">
        <f t="shared" si="4"/>
        <v>18.047000000000001</v>
      </c>
      <c r="I24" s="32">
        <f t="shared" si="4"/>
        <v>78.69</v>
      </c>
      <c r="J24" s="32">
        <f t="shared" si="4"/>
        <v>604.85</v>
      </c>
      <c r="K24" s="32"/>
      <c r="L24" s="32">
        <f t="shared" ref="L24" si="5">L13+L23</f>
        <v>88.36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500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14.559999999999999</v>
      </c>
      <c r="H196" s="34">
        <f t="shared" si="94"/>
        <v>18.047000000000001</v>
      </c>
      <c r="I196" s="34">
        <f t="shared" si="94"/>
        <v>78.69</v>
      </c>
      <c r="J196" s="34">
        <f t="shared" si="94"/>
        <v>604.85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88.36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2023-11-03T08:35:00Z</dcterms:modified>
</cp:coreProperties>
</file>