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<sst xmlns="http://schemas.openxmlformats.org/spreadsheetml/2006/main" count="191" uniqueCount="46">
  <si>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</si>
  <si>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</si>
  <si>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</si>
  <si>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</si>
  <si>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</si>
  <si>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</si>
  <si>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</si>
  <si>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</si>
  <si>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</si>
  <si>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</si>
  <si>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</si>
  <si>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</si>
  <si>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</si>
  <si>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</si>
  <si>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</si>
  <si>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</si>
  <si>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</si>
  <si>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</si>
  <si>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</si>
  <si>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</si>
  <si>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</si>
  <si>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</si>
  <si>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</si>
  <si>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</si>
  <si>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</si>
  <si>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</si>
  <si>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</si>
  <si>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</si>
  <si>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</si>
  <si>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</si>
  <si>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</si>
  <si>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</si>
  <si>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</si>
  <si>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</si>
  <si>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</si>
  <si>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</si>
  <si>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</si>
  <si>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</si>
  <si>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</si>
  <si>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</si>
  <si>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директор</t>
  </si>
  <si>
    <t>О.М.Дойникова</t>
  </si>
  <si>
    <t>компот</t>
  </si>
  <si>
    <t>йогурт</t>
  </si>
  <si>
    <t>макароны</t>
  </si>
  <si>
    <t>с сыром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</si>
</sst>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150</v>
      </c>
      <c r="G6" s="40">
        <v>9.4</v>
      </c>
      <c r="H6" s="40">
        <v>13.5</v>
      </c>
      <c r="I6" s="40">
        <v>36</v>
      </c>
      <c r="J6" s="40">
        <v>287</v>
      </c>
      <c r="K6" s="41">
        <v>273</v>
      </c>
      <c r="L6" s="40">
        <v>88.36</v>
      </c>
    </row>
    <row r="7" spans="1:12" ht="15">
      <c r="A7" s="23"/>
      <c r="B7" s="15"/>
      <c r="C7" s="11"/>
      <c r="D7" s="6"/>
      <c r="E7" s="42" t="s">
        <v>45</v>
      </c>
      <c r="F7" s="43">
        <v>20</v>
      </c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0.26</v>
      </c>
      <c r="H8" s="43">
        <v>4.7E-2</v>
      </c>
      <c r="I8" s="43">
        <v>13.79</v>
      </c>
      <c r="J8" s="43">
        <v>105.25</v>
      </c>
      <c r="K8" s="44">
        <v>586</v>
      </c>
      <c r="L8" s="43"/>
    </row>
    <row r="9" spans="1:12" ht="15">
      <c r="A9" s="23"/>
      <c r="B9" s="15"/>
      <c r="C9" s="11"/>
      <c r="D9" s="7" t="s">
        <v>23</v>
      </c>
      <c r="E9" s="42"/>
      <c r="F9" s="43">
        <v>45</v>
      </c>
      <c r="G9" s="43">
        <v>2</v>
      </c>
      <c r="H9" s="43">
        <v>0.4</v>
      </c>
      <c r="I9" s="43">
        <v>13.9</v>
      </c>
      <c r="J9" s="43">
        <v>62.4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43</v>
      </c>
      <c r="E11" s="42"/>
      <c r="F11" s="43">
        <v>85</v>
      </c>
      <c r="G11" s="43">
        <v>0.26</v>
      </c>
      <c r="H11" s="43">
        <v>0.17</v>
      </c>
      <c r="I11" s="43">
        <v>11.41</v>
      </c>
      <c r="J11" s="43">
        <v>52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11.92</v>
      </c>
      <c r="H13" s="19">
        <f t="shared" si="0"/>
        <v>14.117000000000001</v>
      </c>
      <c r="I13" s="19">
        <f t="shared" si="0"/>
        <v>75.099999999999994</v>
      </c>
      <c r="J13" s="19">
        <f t="shared" si="0"/>
        <v>506.65</v>
      </c>
      <c r="K13" s="25"/>
      <c r="L13" s="19">
        <f t="shared" ref="L13" si="1">SUM(L6:L12)</f>
        <v>88.36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11.92</v>
      </c>
      <c r="H24" s="32">
        <f t="shared" si="4"/>
        <v>14.117000000000001</v>
      </c>
      <c r="I24" s="32">
        <f t="shared" si="4"/>
        <v>75.099999999999994</v>
      </c>
      <c r="J24" s="32">
        <f t="shared" si="4"/>
        <v>506.65</v>
      </c>
      <c r="K24" s="32"/>
      <c r="L24" s="32">
        <f t="shared" ref="L24" si="5">L13+L23</f>
        <v>88.36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11.92</v>
      </c>
      <c r="H196" s="34">
        <f t="shared" si="94"/>
        <v>14.117000000000001</v>
      </c>
      <c r="I196" s="34">
        <f t="shared" si="94"/>
        <v>75.099999999999994</v>
      </c>
      <c r="J196" s="34">
        <f t="shared" si="94"/>
        <v>506.65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2023-11-03T08:54:10Z</dcterms:modified>
</cp:coreProperties>
</file>