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<sst xmlns="http://schemas.openxmlformats.org/spreadsheetml/2006/main" count="192" uniqueCount="47">
  <si>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</si>
  <si>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</si>
  <si>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</si>
  <si>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</si>
  <si>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</si>
  <si>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</si>
  <si>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</si>
  <si>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</si>
  <si>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</si>
  <si>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</si>
  <si>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</si>
  <si>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</si>
  <si>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</si>
  <si>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</si>
  <si>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</si>
  <si>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</si>
  <si>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</si>
  <si>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</si>
  <si>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</si>
  <si>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</si>
  <si>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</si>
  <si>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</si>
  <si>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</si>
  <si>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</si>
  <si>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</si>
  <si>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</si>
  <si>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</si>
  <si>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</si>
  <si>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</si>
  <si>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</si>
  <si>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</si>
  <si>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</si>
  <si>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</si>
  <si>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</si>
  <si>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</si>
  <si>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</si>
  <si>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</si>
  <si>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</si>
  <si>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</si>
  <si>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"СОШ" д.Трегубово</t>
  </si>
  <si>
    <t>директор</t>
  </si>
  <si>
    <t>О.М.Дойникова</t>
  </si>
  <si>
    <t>к/пр</t>
  </si>
  <si>
    <t>чай</t>
  </si>
  <si>
    <t>булочка с сахаром</t>
  </si>
  <si>
    <t>каша геркулесовая</t>
  </si>
  <si>
    <t>по сезону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</si>
</sst>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12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150</v>
      </c>
      <c r="G6" s="40">
        <v>4.0999999999999996</v>
      </c>
      <c r="H6" s="40">
        <v>7.5</v>
      </c>
      <c r="I6" s="40">
        <v>36.5</v>
      </c>
      <c r="J6" s="40">
        <v>231.53</v>
      </c>
      <c r="K6" s="41">
        <v>257</v>
      </c>
      <c r="L6" s="40">
        <v>88.36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0.3</v>
      </c>
      <c r="H8" s="43">
        <v>0.05</v>
      </c>
      <c r="I8" s="43">
        <v>16.5</v>
      </c>
      <c r="J8" s="43">
        <v>69.400000000000006</v>
      </c>
      <c r="K8" s="44">
        <v>628</v>
      </c>
      <c r="L8" s="43"/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4.16</v>
      </c>
      <c r="H9" s="43">
        <v>8.3000000000000007</v>
      </c>
      <c r="I9" s="43">
        <v>30.2</v>
      </c>
      <c r="J9" s="43">
        <v>217.2</v>
      </c>
      <c r="K9" s="44" t="s">
        <v>42</v>
      </c>
      <c r="L9" s="43"/>
    </row>
    <row r="10" spans="1:12" ht="15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0.17</v>
      </c>
      <c r="H10" s="43">
        <v>11.41</v>
      </c>
      <c r="I10" s="43">
        <v>52</v>
      </c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8.7299999999999986</v>
      </c>
      <c r="H13" s="19">
        <f t="shared" si="0"/>
        <v>27.26</v>
      </c>
      <c r="I13" s="19">
        <f t="shared" si="0"/>
        <v>135.19999999999999</v>
      </c>
      <c r="J13" s="19">
        <f t="shared" si="0"/>
        <v>518.13</v>
      </c>
      <c r="K13" s="25"/>
      <c r="L13" s="19">
        <f t="shared" ref="L13" si="1">SUM(L6:L12)</f>
        <v>88.36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4">G13+G23</f>
        <v>8.7299999999999986</v>
      </c>
      <c r="H24" s="32">
        <f t="shared" si="4"/>
        <v>27.26</v>
      </c>
      <c r="I24" s="32">
        <f t="shared" si="4"/>
        <v>135.19999999999999</v>
      </c>
      <c r="J24" s="32">
        <f t="shared" si="4"/>
        <v>518.13</v>
      </c>
      <c r="K24" s="32"/>
      <c r="L24" s="32">
        <f t="shared" ref="L24" si="5">L13+L23</f>
        <v>88.36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8.7299999999999986</v>
      </c>
      <c r="H196" s="34">
        <f t="shared" si="94"/>
        <v>27.26</v>
      </c>
      <c r="I196" s="34">
        <f t="shared" si="94"/>
        <v>135.19999999999999</v>
      </c>
      <c r="J196" s="34">
        <f t="shared" si="94"/>
        <v>518.13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88.36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2023-11-03T08:50:07Z</dcterms:modified>
</cp:coreProperties>
</file>